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F20" i="1"/>
  <c r="G20"/>
  <c r="J20"/>
  <c r="L20"/>
  <c r="N20"/>
  <c r="F29"/>
  <c r="G29"/>
  <c r="J29"/>
  <c r="L29"/>
  <c r="N29"/>
</calcChain>
</file>

<file path=xl/sharedStrings.xml><?xml version="1.0" encoding="utf-8"?>
<sst xmlns="http://schemas.openxmlformats.org/spreadsheetml/2006/main" count="47" uniqueCount="41">
  <si>
    <t>Зав производством</t>
  </si>
  <si>
    <t>Е.Н.Осиневская</t>
  </si>
  <si>
    <t>Директор ООО "Максимум"</t>
  </si>
  <si>
    <t>Итого за обед</t>
  </si>
  <si>
    <t>20</t>
  </si>
  <si>
    <t>БАТОН НАРЕЗНОЙ ЙОДИРОВАННЫЙ</t>
  </si>
  <si>
    <t>ГОСТ</t>
  </si>
  <si>
    <t>35</t>
  </si>
  <si>
    <t>ХЛЕБ РЖАНОЙ</t>
  </si>
  <si>
    <t>200/15</t>
  </si>
  <si>
    <t>ЧАЙ С САХАРОМ</t>
  </si>
  <si>
    <t>КАША ГРЕЧНЕВАЯ РАССЫПЧАТАЯ</t>
  </si>
  <si>
    <t xml:space="preserve">РАГУ ИЗ ПТИЦЫ </t>
  </si>
  <si>
    <t>250/5/5</t>
  </si>
  <si>
    <t>РАССОЛЬНИК ЛЕНИНГРАДСКИЙ С МЯСОМ  СО СМЕТАНОЙ</t>
  </si>
  <si>
    <t>ОБЕД</t>
  </si>
  <si>
    <t>Итого за завтрак</t>
  </si>
  <si>
    <t>30</t>
  </si>
  <si>
    <t>СЛОЙКА "БАНТИК"</t>
  </si>
  <si>
    <t>ТТК 86</t>
  </si>
  <si>
    <t>ЧАЙ С ШИПОВНИКОМ</t>
  </si>
  <si>
    <t>ТТК 21</t>
  </si>
  <si>
    <t>ПОМИДОР СВЕЖИЙ</t>
  </si>
  <si>
    <t>РИС ОТВАРНОЙ</t>
  </si>
  <si>
    <t xml:space="preserve">ШНИЦЕЛЬ </t>
  </si>
  <si>
    <t>ЗАВТРАК</t>
  </si>
  <si>
    <t>Угле-воды, г</t>
  </si>
  <si>
    <t>Жиры, г</t>
  </si>
  <si>
    <t>Белки, г</t>
  </si>
  <si>
    <t>Энерге-тическая ценность, ккал</t>
  </si>
  <si>
    <t>Химический состав</t>
  </si>
  <si>
    <t>Цена, руб.</t>
  </si>
  <si>
    <t>Выход</t>
  </si>
  <si>
    <t>Наименование блюда</t>
  </si>
  <si>
    <t>№ техн. карты</t>
  </si>
  <si>
    <t>12-18 лет</t>
  </si>
  <si>
    <t>4 ДЕНЬ 2 НЕДЕЛЯ</t>
  </si>
  <si>
    <t>МЕНЮ  "____"________2024г.</t>
  </si>
  <si>
    <t>_____________ /                       /</t>
  </si>
  <si>
    <t>Директор</t>
  </si>
  <si>
    <t>Утверждаю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</si>
</sst>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13">
    <font>
      <sz val="8"/>
      <color rgb="FF000000"/>
      <name val="Tahoma"/>
    </font>
    <font>
      <sz val="10"/>
      <color rgb="FF000000"/>
      <name val="Tahoma"/>
      <family val="2"/>
      <charset val="204"/>
    </font>
    <font>
      <b/>
      <sz val="9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  <font>
      <b/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color rgb="FF000000"/>
      <name val="Tahoma"/>
      <family val="2"/>
      <charset val="204"/>
    </font>
    <font>
      <b/>
      <sz val="14"/>
      <color rgb="FF000000"/>
      <name val="Arial"/>
    </font>
    <font>
      <b/>
      <sz val="18"/>
      <color rgb="FF000000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9" fontId="2" fillId="0" borderId="1" xfId="0" applyNumberFormat="1" applyFont="1" applyFill="1" applyBorder="1" applyAlignment="1">
      <alignment horizontal="right" vertical="center" wrapText="1"/>
    </xf>
    <xf numFmtId="3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39" fontId="3" fillId="0" borderId="4" xfId="0" applyNumberFormat="1" applyFont="1" applyFill="1" applyBorder="1" applyAlignment="1">
      <alignment horizontal="center" vertical="center" wrapText="1"/>
    </xf>
    <xf numFmtId="39" fontId="3" fillId="0" borderId="1" xfId="0" applyNumberFormat="1" applyFont="1" applyFill="1" applyBorder="1" applyAlignment="1">
      <alignment horizontal="right" vertical="center" wrapText="1"/>
    </xf>
    <xf numFmtId="3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tabSelected="1" topLeftCell="A17" workbookViewId="0">
      <selection activeCell="F25" sqref="F25"/>
    </sheetView>
  </sheetViews>
  <sheetFormatPr defaultRowHeight="10.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>
      <c r="I1" s="34" t="s">
        <v>40</v>
      </c>
      <c r="J1" s="34"/>
      <c r="K1" s="34"/>
      <c r="L1" s="34"/>
      <c r="M1" s="34"/>
      <c r="N1" s="34"/>
      <c r="O1" s="34"/>
    </row>
    <row r="2" spans="1:15" ht="14.1" customHeight="1">
      <c r="I2" s="32"/>
      <c r="J2" s="32"/>
      <c r="K2" s="32"/>
      <c r="L2" s="32"/>
      <c r="M2" s="32"/>
      <c r="N2" s="32"/>
      <c r="O2" s="32"/>
    </row>
    <row r="3" spans="1:15" ht="14.1" customHeight="1">
      <c r="I3" s="33" t="s">
        <v>39</v>
      </c>
      <c r="J3" s="33"/>
      <c r="K3" s="33"/>
      <c r="L3" s="33"/>
      <c r="M3" s="33"/>
      <c r="N3" s="33"/>
      <c r="O3" s="33"/>
    </row>
    <row r="4" spans="1:15" ht="14.1" customHeight="1">
      <c r="I4" s="32"/>
      <c r="J4" s="32"/>
      <c r="K4" s="32"/>
      <c r="L4" s="32"/>
      <c r="M4" s="32"/>
      <c r="N4" s="32"/>
      <c r="O4" s="32"/>
    </row>
    <row r="5" spans="1:15" ht="14.1" customHeight="1">
      <c r="I5" s="32" t="s">
        <v>38</v>
      </c>
      <c r="J5" s="32"/>
      <c r="K5" s="32"/>
      <c r="L5" s="32"/>
      <c r="M5" s="32"/>
      <c r="N5" s="32"/>
      <c r="O5" s="32"/>
    </row>
    <row r="6" spans="1:15" ht="21.2" customHeight="1">
      <c r="B6" s="31" t="s">
        <v>37</v>
      </c>
      <c r="C6" s="31"/>
      <c r="D6" s="31"/>
      <c r="E6" s="31"/>
      <c r="F6" s="31"/>
      <c r="G6" s="31"/>
    </row>
    <row r="7" spans="1:15" ht="14.1" customHeight="1">
      <c r="C7" s="30" t="s">
        <v>36</v>
      </c>
      <c r="D7" s="29"/>
      <c r="E7" s="29"/>
      <c r="F7" s="29"/>
      <c r="G7" s="29"/>
      <c r="H7" s="29"/>
      <c r="I7" s="29"/>
      <c r="J7" s="29"/>
    </row>
    <row r="8" spans="1:15" ht="10.5" customHeight="1"/>
    <row r="9" spans="1:15" ht="18" hidden="1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14.1" customHeight="1">
      <c r="D10" s="27" t="s">
        <v>35</v>
      </c>
    </row>
    <row r="11" spans="1:15" ht="25.5" customHeight="1">
      <c r="A11" s="25" t="s">
        <v>34</v>
      </c>
      <c r="B11" s="25" t="s">
        <v>33</v>
      </c>
      <c r="C11" s="25"/>
      <c r="D11" s="25"/>
      <c r="E11" s="25" t="s">
        <v>32</v>
      </c>
      <c r="F11" s="25" t="s">
        <v>31</v>
      </c>
      <c r="G11" s="25" t="s">
        <v>30</v>
      </c>
      <c r="H11" s="25"/>
      <c r="I11" s="25"/>
      <c r="J11" s="25"/>
      <c r="K11" s="25"/>
      <c r="L11" s="25"/>
      <c r="M11" s="25" t="s">
        <v>29</v>
      </c>
      <c r="N11" s="25"/>
      <c r="O11" s="25"/>
    </row>
    <row r="12" spans="1:15" ht="25.5" customHeight="1">
      <c r="A12" s="25"/>
      <c r="B12" s="25"/>
      <c r="C12" s="25"/>
      <c r="D12" s="25"/>
      <c r="E12" s="25"/>
      <c r="F12" s="25"/>
      <c r="G12" s="25" t="s">
        <v>28</v>
      </c>
      <c r="H12" s="25"/>
      <c r="I12" s="25"/>
      <c r="J12" s="25" t="s">
        <v>27</v>
      </c>
      <c r="K12" s="25"/>
      <c r="L12" s="26" t="s">
        <v>26</v>
      </c>
      <c r="M12" s="25"/>
      <c r="N12" s="25"/>
      <c r="O12" s="25"/>
    </row>
    <row r="13" spans="1:15" ht="21.2" customHeight="1">
      <c r="A13" s="19" t="s">
        <v>25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8" customHeight="1">
      <c r="A14" s="17">
        <v>38</v>
      </c>
      <c r="B14" s="16" t="s">
        <v>24</v>
      </c>
      <c r="C14" s="16"/>
      <c r="D14" s="16"/>
      <c r="E14" s="15">
        <v>100</v>
      </c>
      <c r="F14" s="14">
        <v>38.71</v>
      </c>
      <c r="G14" s="13">
        <v>12.9</v>
      </c>
      <c r="H14" s="13"/>
      <c r="I14" s="13"/>
      <c r="J14" s="13">
        <v>30</v>
      </c>
      <c r="K14" s="13"/>
      <c r="L14" s="13">
        <v>15</v>
      </c>
      <c r="M14" s="13"/>
      <c r="N14" s="13">
        <v>383</v>
      </c>
      <c r="O14" s="13"/>
    </row>
    <row r="15" spans="1:15" ht="40.5" customHeight="1">
      <c r="A15" s="17">
        <v>29</v>
      </c>
      <c r="B15" s="16" t="s">
        <v>23</v>
      </c>
      <c r="C15" s="16"/>
      <c r="D15" s="16"/>
      <c r="E15" s="15">
        <v>180</v>
      </c>
      <c r="F15" s="14">
        <v>15.93</v>
      </c>
      <c r="G15" s="13">
        <v>4</v>
      </c>
      <c r="H15" s="13"/>
      <c r="I15" s="13"/>
      <c r="J15" s="13">
        <v>7</v>
      </c>
      <c r="K15" s="13"/>
      <c r="L15" s="13">
        <v>46.6</v>
      </c>
      <c r="M15" s="13"/>
      <c r="N15" s="13">
        <v>267</v>
      </c>
      <c r="O15" s="13"/>
    </row>
    <row r="16" spans="1:15" ht="24.75" customHeight="1">
      <c r="A16" s="17">
        <v>110</v>
      </c>
      <c r="B16" s="16" t="s">
        <v>22</v>
      </c>
      <c r="C16" s="16"/>
      <c r="D16" s="16"/>
      <c r="E16" s="15" t="s">
        <v>4</v>
      </c>
      <c r="F16" s="14">
        <v>3.88</v>
      </c>
      <c r="G16" s="13">
        <v>0.2</v>
      </c>
      <c r="H16" s="13"/>
      <c r="I16" s="13"/>
      <c r="J16" s="13">
        <v>0</v>
      </c>
      <c r="K16" s="13"/>
      <c r="L16" s="13">
        <v>0.8</v>
      </c>
      <c r="M16" s="13"/>
      <c r="N16" s="13">
        <v>5</v>
      </c>
      <c r="O16" s="13"/>
    </row>
    <row r="17" spans="1:15" ht="24" customHeight="1">
      <c r="A17" s="17" t="s">
        <v>21</v>
      </c>
      <c r="B17" s="16" t="s">
        <v>20</v>
      </c>
      <c r="C17" s="16"/>
      <c r="D17" s="16"/>
      <c r="E17" s="15" t="s">
        <v>9</v>
      </c>
      <c r="F17" s="14">
        <v>4.1100000000000003</v>
      </c>
      <c r="G17" s="13">
        <v>0.3</v>
      </c>
      <c r="H17" s="13"/>
      <c r="I17" s="13"/>
      <c r="J17" s="13">
        <v>0</v>
      </c>
      <c r="K17" s="13"/>
      <c r="L17" s="13">
        <v>16.3</v>
      </c>
      <c r="M17" s="13"/>
      <c r="N17" s="13">
        <v>69</v>
      </c>
      <c r="O17" s="13"/>
    </row>
    <row r="18" spans="1:15" ht="24" customHeight="1">
      <c r="A18" s="17" t="s">
        <v>19</v>
      </c>
      <c r="B18" s="16" t="s">
        <v>18</v>
      </c>
      <c r="C18" s="16"/>
      <c r="D18" s="16"/>
      <c r="E18" s="15" t="s">
        <v>17</v>
      </c>
      <c r="F18" s="14">
        <v>12.77</v>
      </c>
      <c r="G18" s="13">
        <v>3.3</v>
      </c>
      <c r="H18" s="13"/>
      <c r="I18" s="13"/>
      <c r="J18" s="13">
        <v>9.6999999999999993</v>
      </c>
      <c r="K18" s="13"/>
      <c r="L18" s="13">
        <v>23.3</v>
      </c>
      <c r="M18" s="13"/>
      <c r="N18" s="13">
        <v>143</v>
      </c>
      <c r="O18" s="13"/>
    </row>
    <row r="19" spans="1:15" ht="24.75" customHeight="1">
      <c r="A19" s="17" t="s">
        <v>6</v>
      </c>
      <c r="B19" s="16" t="s">
        <v>5</v>
      </c>
      <c r="C19" s="16"/>
      <c r="D19" s="16"/>
      <c r="E19" s="15" t="s">
        <v>17</v>
      </c>
      <c r="F19" s="14">
        <v>3.6</v>
      </c>
      <c r="G19" s="13">
        <v>2.2999999999999998</v>
      </c>
      <c r="H19" s="13"/>
      <c r="I19" s="13"/>
      <c r="J19" s="13">
        <v>0.9</v>
      </c>
      <c r="K19" s="13"/>
      <c r="L19" s="13">
        <v>15.4</v>
      </c>
      <c r="M19" s="13"/>
      <c r="N19" s="13">
        <v>79</v>
      </c>
      <c r="O19" s="13"/>
    </row>
    <row r="20" spans="1:15" ht="14.25" customHeight="1">
      <c r="A20" s="7" t="s">
        <v>16</v>
      </c>
      <c r="B20" s="6"/>
      <c r="C20" s="6"/>
      <c r="D20" s="5"/>
      <c r="E20" s="24">
        <v>575</v>
      </c>
      <c r="F20" s="22">
        <f>F14+F15+F16+F17+F18+F19</f>
        <v>79</v>
      </c>
      <c r="G20" s="21">
        <f>G14+G15+G16+G17+G18+G19</f>
        <v>23</v>
      </c>
      <c r="H20" s="23"/>
      <c r="I20" s="20"/>
      <c r="J20" s="21">
        <f>J14+J15+J16+J17+J18+J19</f>
        <v>47.6</v>
      </c>
      <c r="K20" s="20"/>
      <c r="L20" s="22">
        <f>L14+L15+L16+L17+L18+L19</f>
        <v>117.4</v>
      </c>
      <c r="M20" s="22"/>
      <c r="N20" s="21">
        <f>N14+N15+N16+N17+N18+N19</f>
        <v>946</v>
      </c>
      <c r="O20" s="20"/>
    </row>
    <row r="21" spans="1:15" ht="21.2" customHeight="1">
      <c r="A21" s="19" t="s">
        <v>15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31.5" customHeight="1">
      <c r="A22" s="17">
        <v>303</v>
      </c>
      <c r="B22" s="16" t="s">
        <v>14</v>
      </c>
      <c r="C22" s="16"/>
      <c r="D22" s="16"/>
      <c r="E22" s="15" t="s">
        <v>13</v>
      </c>
      <c r="F22" s="14">
        <v>18.11</v>
      </c>
      <c r="G22" s="13">
        <v>3.4</v>
      </c>
      <c r="H22" s="13"/>
      <c r="I22" s="13"/>
      <c r="J22" s="13">
        <v>8.3000000000000007</v>
      </c>
      <c r="K22" s="13"/>
      <c r="L22" s="13">
        <v>16.600000000000001</v>
      </c>
      <c r="M22" s="13"/>
      <c r="N22" s="13">
        <v>157</v>
      </c>
      <c r="O22" s="13"/>
    </row>
    <row r="23" spans="1:15" ht="20.25" customHeight="1">
      <c r="A23" s="17">
        <v>27</v>
      </c>
      <c r="B23" s="16" t="s">
        <v>12</v>
      </c>
      <c r="C23" s="16"/>
      <c r="D23" s="16"/>
      <c r="E23" s="15">
        <v>100</v>
      </c>
      <c r="F23" s="14">
        <v>41.73</v>
      </c>
      <c r="G23" s="13">
        <v>11</v>
      </c>
      <c r="H23" s="13"/>
      <c r="I23" s="13"/>
      <c r="J23" s="13">
        <v>11</v>
      </c>
      <c r="K23" s="13"/>
      <c r="L23" s="13">
        <v>3.5</v>
      </c>
      <c r="M23" s="13"/>
      <c r="N23" s="13">
        <v>163</v>
      </c>
      <c r="O23" s="13"/>
    </row>
    <row r="24" spans="1:15" ht="17.25" customHeight="1">
      <c r="A24" s="17">
        <v>15</v>
      </c>
      <c r="B24" s="16" t="s">
        <v>11</v>
      </c>
      <c r="C24" s="16"/>
      <c r="D24" s="16"/>
      <c r="E24" s="15">
        <v>180</v>
      </c>
      <c r="F24" s="14">
        <v>11.48</v>
      </c>
      <c r="G24" s="13">
        <v>10</v>
      </c>
      <c r="H24" s="13"/>
      <c r="I24" s="13"/>
      <c r="J24" s="13">
        <v>7</v>
      </c>
      <c r="K24" s="13"/>
      <c r="L24" s="13">
        <v>46</v>
      </c>
      <c r="M24" s="13"/>
      <c r="N24" s="13">
        <v>294</v>
      </c>
      <c r="O24" s="13"/>
    </row>
    <row r="25" spans="1:15" ht="30" customHeight="1">
      <c r="A25" s="17">
        <v>37</v>
      </c>
      <c r="B25" s="16" t="s">
        <v>10</v>
      </c>
      <c r="C25" s="16"/>
      <c r="D25" s="16"/>
      <c r="E25" s="15" t="s">
        <v>9</v>
      </c>
      <c r="F25" s="14">
        <v>2.74</v>
      </c>
      <c r="G25" s="13">
        <v>0.2</v>
      </c>
      <c r="H25" s="13"/>
      <c r="I25" s="13"/>
      <c r="J25" s="13">
        <v>0</v>
      </c>
      <c r="K25" s="13"/>
      <c r="L25" s="13">
        <v>14.9</v>
      </c>
      <c r="M25" s="13"/>
      <c r="N25" s="13">
        <v>60</v>
      </c>
      <c r="O25" s="13"/>
    </row>
    <row r="26" spans="1:15" ht="13.35" customHeight="1">
      <c r="A26" s="17" t="s">
        <v>6</v>
      </c>
      <c r="B26" s="16" t="s">
        <v>8</v>
      </c>
      <c r="C26" s="16"/>
      <c r="D26" s="16"/>
      <c r="E26" s="15" t="s">
        <v>7</v>
      </c>
      <c r="F26" s="14">
        <v>2.88</v>
      </c>
      <c r="G26" s="13">
        <v>2.2999999999999998</v>
      </c>
      <c r="H26" s="13"/>
      <c r="I26" s="13"/>
      <c r="J26" s="13">
        <v>0.3</v>
      </c>
      <c r="K26" s="13"/>
      <c r="L26" s="13">
        <v>14.8</v>
      </c>
      <c r="M26" s="13"/>
      <c r="N26" s="13">
        <v>71</v>
      </c>
      <c r="O26" s="13"/>
    </row>
    <row r="27" spans="1:15" ht="13.35" customHeight="1">
      <c r="A27" s="17" t="s">
        <v>6</v>
      </c>
      <c r="B27" s="16" t="s">
        <v>5</v>
      </c>
      <c r="C27" s="16"/>
      <c r="D27" s="16"/>
      <c r="E27" s="15" t="s">
        <v>4</v>
      </c>
      <c r="F27" s="14">
        <v>2.06</v>
      </c>
      <c r="G27" s="13">
        <v>1.5</v>
      </c>
      <c r="H27" s="13"/>
      <c r="I27" s="13"/>
      <c r="J27" s="13">
        <v>0.6</v>
      </c>
      <c r="K27" s="13"/>
      <c r="L27" s="13">
        <v>10.3</v>
      </c>
      <c r="M27" s="13"/>
      <c r="N27" s="13">
        <v>52</v>
      </c>
      <c r="O27" s="13"/>
    </row>
    <row r="28" spans="1:15" ht="4.5" customHeight="1">
      <c r="A28" s="12"/>
      <c r="B28" s="11"/>
      <c r="C28" s="11"/>
      <c r="D28" s="11"/>
      <c r="E28" s="10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1:15" ht="14.1" customHeight="1">
      <c r="A29" s="7" t="s">
        <v>3</v>
      </c>
      <c r="B29" s="6"/>
      <c r="C29" s="6"/>
      <c r="D29" s="5"/>
      <c r="E29" s="4">
        <v>810</v>
      </c>
      <c r="F29" s="3">
        <f>F22+F23+F24+F25+F26+F27+F28</f>
        <v>78.999999999999986</v>
      </c>
      <c r="G29" s="2">
        <f>G22+G23+G24+G25+G26+G27+G28</f>
        <v>28.4</v>
      </c>
      <c r="H29" s="2"/>
      <c r="I29" s="2"/>
      <c r="J29" s="2">
        <f>J22+J23+J24+J25+J26+J27+J28</f>
        <v>27.200000000000003</v>
      </c>
      <c r="K29" s="2"/>
      <c r="L29" s="2">
        <f>L22+L23+L24+L25+L26+L27+L28</f>
        <v>106.1</v>
      </c>
      <c r="M29" s="2"/>
      <c r="N29" s="2">
        <f>N22+N23+N24+N25+N26+N27+N28</f>
        <v>797</v>
      </c>
      <c r="O29" s="2"/>
    </row>
    <row r="31" spans="1:15" ht="15.75" customHeight="1">
      <c r="B31" s="1" t="s">
        <v>2</v>
      </c>
      <c r="F31" s="1" t="s">
        <v>1</v>
      </c>
    </row>
    <row r="32" spans="1:15" ht="16.5" customHeight="1">
      <c r="B32" s="1" t="s">
        <v>0</v>
      </c>
    </row>
  </sheetData>
  <mergeCells count="92">
    <mergeCell ref="B27:D27"/>
    <mergeCell ref="G27:I27"/>
    <mergeCell ref="J27:K27"/>
    <mergeCell ref="L27:M27"/>
    <mergeCell ref="N27:O27"/>
    <mergeCell ref="A29:D29"/>
    <mergeCell ref="G29:I29"/>
    <mergeCell ref="J29:K29"/>
    <mergeCell ref="L29:M29"/>
    <mergeCell ref="N29:O29"/>
    <mergeCell ref="B25:D25"/>
    <mergeCell ref="G25:I25"/>
    <mergeCell ref="J25:K25"/>
    <mergeCell ref="L25:M25"/>
    <mergeCell ref="N25:O25"/>
    <mergeCell ref="B28:D28"/>
    <mergeCell ref="G28:I28"/>
    <mergeCell ref="J28:K28"/>
    <mergeCell ref="L28:M28"/>
    <mergeCell ref="N28:O28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G20:I20"/>
    <mergeCell ref="J20:K20"/>
    <mergeCell ref="N20:O20"/>
    <mergeCell ref="B19:D19"/>
    <mergeCell ref="G19:I19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Неводчиков</dc:creator>
  <cp:lastModifiedBy>Михаил Неводчиков</cp:lastModifiedBy>
  <dcterms:created xsi:type="dcterms:W3CDTF">2024-09-15T09:04:12Z</dcterms:created>
  <dcterms:modified xsi:type="dcterms:W3CDTF">2024-09-15T09:04:20Z</dcterms:modified>
</cp:coreProperties>
</file>